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<sst xmlns="http://schemas.openxmlformats.org/spreadsheetml/2006/main" count="174" uniqueCount="143">
  <si>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</si>
  <si>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</si>
  <si>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</si>
  <si>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</si>
  <si>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</si>
  <si>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</si>
  <si>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</si>
  <si>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</si>
  <si>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</si>
  <si>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</si>
  <si>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</si>
  <si>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</si>
  <si>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</si>
  <si>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</si>
  <si>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</si>
  <si>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</si>
  <si>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</si>
  <si>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</si>
  <si>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</si>
  <si>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</si>
  <si>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</si>
  <si>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</si>
  <si>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</si>
  <si>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</si>
  <si>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</si>
  <si>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</si>
  <si>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</si>
  <si>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</si>
  <si>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</si>
  <si>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</si>
  <si>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</si>
  <si>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</si>
  <si>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</si>
  <si>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</si>
  <si>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</si>
  <si>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</si>
  <si>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</si>
  <si>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</si>
  <si>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</si>
  <si>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</si>
  <si>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</si>
  <si>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</si>
  <si>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</si>
  <si>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</si>
  <si>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</si>
  <si>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</si>
  <si>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</si>
  <si>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</si>
  <si>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</si>
  <si>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</si>
  <si>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</si>
  <si>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</si>
  <si>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</si>
  <si>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</si>
  <si>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</si>
  <si>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</si>
  <si>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</si>
  <si>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</si>
  <si>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</si>
  <si>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</si>
  <si>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</si>
  <si>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</si>
  <si>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</si>
  <si>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</si>
  <si>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</si>
  <si>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</si>
  <si>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</si>
  <si>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</si>
  <si>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</si>
  <si>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</si>
  <si>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</si>
  <si>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</si>
  <si>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</si>
  <si>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</si>
  <si>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</si>
  <si>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</si>
  <si>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</si>
  <si>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</si>
  <si>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</si>
  <si>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</si>
  <si>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</si>
  <si>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</si>
  <si>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</si>
  <si>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</si>
  <si>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</si>
  <si>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</si>
  <si>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</si>
  <si>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</si>
  <si>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</si>
  <si>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</si>
  <si>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</si>
  <si>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</si>
  <si>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</si>
  <si>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</si>
  <si>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</si>
  <si>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</si>
  <si>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</si>
  <si>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</si>
  <si>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</si>
  <si>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</si>
  <si>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</si>
  <si>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</si>
  <si>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</si>
  <si>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</si>
  <si>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</si>
  <si>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</si>
  <si>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</si>
  <si>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</si>
  <si>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</si>
  <si>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</si>
  <si>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</si>
  <si>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</si>
  <si>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</si>
  <si>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</si>
  <si>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</si>
  <si>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</si>
  <si>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</si>
  <si>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</si>
  <si>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</si>
  <si>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</si>
  <si>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</si>
  <si>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</si>
  <si>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</si>
  <si>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</si>
  <si>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</si>
  <si>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</si>
  <si>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</si>
  <si>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</si>
  <si>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</si>
  <si>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</si>
  <si>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</si>
  <si>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</si>
  <si>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</si>
  <si>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</si>
  <si>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</si>
  <si>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Н.В. Волобуєва</t>
  </si>
  <si>
    <t>7 квітня 2016 року</t>
  </si>
  <si>
    <t>перший квартал 2016 року</t>
  </si>
  <si>
    <t>ТУ ДСА України в Львiвській областi</t>
  </si>
  <si>
    <t>79018, м.Львів, вул. Чоловського,2</t>
  </si>
  <si>
    <t>В.С.Дейнека</t>
  </si>
  <si>
    <t>(032) 261-57-22</t>
  </si>
  <si>
    <t>stat@lv.court.gov.ua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</si>
</sst>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52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3598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1253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28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4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2345</v>
      </c>
      <c r="I10" s="34">
        <v>1290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184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2161</v>
      </c>
      <c r="I12" s="34">
        <f>I10</f>
        <v>1290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65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59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472</v>
      </c>
      <c r="I15" s="23">
        <v>214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318</v>
      </c>
      <c r="I16" s="23">
        <v>177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80</v>
      </c>
      <c r="I17" s="23">
        <v>44</v>
      </c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127</v>
      </c>
      <c r="I18" s="23">
        <v>75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175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1757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3214</v>
      </c>
      <c r="H26" s="55">
        <f>SUM(H27:H42)</f>
        <v>3202</v>
      </c>
      <c r="I26" s="34">
        <f>SUM(I27:I42)</f>
        <v>870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37</v>
      </c>
      <c r="H27" s="22">
        <v>37</v>
      </c>
      <c r="I27" s="23">
        <v>15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722</v>
      </c>
      <c r="H28" s="22">
        <v>720</v>
      </c>
      <c r="I28" s="23">
        <v>267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32</v>
      </c>
      <c r="H29" s="22">
        <v>32</v>
      </c>
      <c r="I29" s="23">
        <v>14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66</v>
      </c>
      <c r="H30" s="22">
        <v>66</v>
      </c>
      <c r="I30" s="23">
        <v>29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124</v>
      </c>
      <c r="H31" s="22">
        <v>124</v>
      </c>
      <c r="I31" s="23">
        <v>46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451</v>
      </c>
      <c r="H32" s="22">
        <v>448</v>
      </c>
      <c r="I32" s="23">
        <v>140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149</v>
      </c>
      <c r="H33" s="22">
        <v>149</v>
      </c>
      <c r="I33" s="23">
        <v>39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2</v>
      </c>
      <c r="H35" s="22">
        <v>2</v>
      </c>
      <c r="I35" s="23">
        <v>1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3</v>
      </c>
      <c r="H40" s="22">
        <v>3</v>
      </c>
      <c r="I40" s="23">
        <v>3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1626</v>
      </c>
      <c r="H42" s="29">
        <v>1619</v>
      </c>
      <c r="I42" s="81">
        <v>316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192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94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114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42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3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3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&amp;L2257AD6F&amp;C&amp;R&amp;P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71" sqref="D71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130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15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115</v>
      </c>
      <c r="I10" s="23">
        <v>66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94</v>
      </c>
      <c r="I12" s="34">
        <f>I10</f>
        <v>66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>
        <v>1</v>
      </c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18</v>
      </c>
      <c r="I15" s="23">
        <v>14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27</v>
      </c>
      <c r="I16" s="23">
        <v>20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38</v>
      </c>
      <c r="I17" s="23">
        <v>24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14</v>
      </c>
      <c r="I18" s="23">
        <v>8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30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53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76</v>
      </c>
      <c r="G27" s="55">
        <f>SUM(G28:G37,G39,G40)</f>
        <v>75</v>
      </c>
      <c r="H27" s="34">
        <f>SUM(H28:H37,H39,H40)</f>
        <v>28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>
        <v>7</v>
      </c>
      <c r="G29" s="22">
        <v>7</v>
      </c>
      <c r="H29" s="23">
        <v>3</v>
      </c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>
        <v>5</v>
      </c>
      <c r="G31" s="22">
        <v>5</v>
      </c>
      <c r="H31" s="23">
        <v>2</v>
      </c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>
        <v>3</v>
      </c>
      <c r="G32" s="22">
        <v>3</v>
      </c>
      <c r="H32" s="23">
        <v>3</v>
      </c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>
        <v>11</v>
      </c>
      <c r="G33" s="22">
        <v>11</v>
      </c>
      <c r="H33" s="23">
        <v>4</v>
      </c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>
        <v>1</v>
      </c>
      <c r="G36" s="22">
        <v>1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49</v>
      </c>
      <c r="G40" s="29">
        <v>48</v>
      </c>
      <c r="H40" s="81">
        <v>16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>
        <v>16</v>
      </c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>
        <v>8</v>
      </c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>
        <v>1</v>
      </c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140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135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141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142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136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&amp;L2257AD6F&amp;C&amp;R&amp;P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22" sqref="A22:J22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137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/>
      <c r="F20" s="380"/>
      <c r="G20" s="380"/>
      <c r="H20" s="380"/>
      <c r="I20" s="380"/>
      <c r="J20" s="381"/>
      <c r="K20" s="63"/>
    </row>
    <row r="21" spans="1:11" ht="12.75">
      <c r="A21" s="388" t="s">
        <v>139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/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&amp;L2257AD6F&amp;C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2015-12-10T14:21:57Z</cp:lastPrinted>
  <dcterms:created xsi:type="dcterms:W3CDTF">2015-09-09T11:45:26Z</dcterms:created>
  <dcterms:modified xsi:type="dcterms:W3CDTF">2016-04-07T09:49:10Z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Зведений- 1-1-ОП_10013_1.2016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2257AD6F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31.03.2016</vt:lpwstr>
  </property>
  <property fmtid="{D5CDD505-2E9C-101B-9397-08002B2CF9AE}" pid="12" name="Період">
    <vt:lpwstr>перший квартал 2016 року</vt:lpwstr>
  </property>
  <property fmtid="{D5CDD505-2E9C-101B-9397-08002B2CF9AE}" pid="13" name="Підрозділ">
    <vt:lpwstr>ТУ ДСА України в Львiвській областi</vt:lpwstr>
  </property>
  <property fmtid="{D5CDD505-2E9C-101B-9397-08002B2CF9AE}" pid="14" name="ПідрозділID">
    <vt:i4>168176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3.15.0.500</vt:lpwstr>
  </property>
</Properties>
</file>